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735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7" i="1"/>
  <c r="D26" i="1"/>
  <c r="D25" i="1"/>
  <c r="D24" i="1"/>
</calcChain>
</file>

<file path=xl/sharedStrings.xml><?xml version="1.0" encoding="utf-8"?>
<sst xmlns="http://schemas.openxmlformats.org/spreadsheetml/2006/main" count="36" uniqueCount="36">
  <si>
    <t>Факт,%</t>
  </si>
  <si>
    <t>Минстройархитектуры</t>
  </si>
  <si>
    <t>Минпром</t>
  </si>
  <si>
    <t>Концерн "Беллегпром"</t>
  </si>
  <si>
    <t>ГПО "Белтопгаз"</t>
  </si>
  <si>
    <t>Госкомвоенпром</t>
  </si>
  <si>
    <t>Минсельхозпрод</t>
  </si>
  <si>
    <t>МВД</t>
  </si>
  <si>
    <t>Минздрав</t>
  </si>
  <si>
    <t>Минкультуры</t>
  </si>
  <si>
    <t>Минлесхоз</t>
  </si>
  <si>
    <t>Минобороны</t>
  </si>
  <si>
    <t>Минсвязи</t>
  </si>
  <si>
    <t>Минтранс</t>
  </si>
  <si>
    <t>ГПО "Белэнерго"</t>
  </si>
  <si>
    <t>Госпогранкомитет</t>
  </si>
  <si>
    <t>Минприроды</t>
  </si>
  <si>
    <t>МЧС</t>
  </si>
  <si>
    <t>Брестский облисполком</t>
  </si>
  <si>
    <t>Витебский облисполком</t>
  </si>
  <si>
    <t>Гомельский облисполком</t>
  </si>
  <si>
    <t>Гродненский облисполком</t>
  </si>
  <si>
    <t>Минский горисполком</t>
  </si>
  <si>
    <t>Минский облисполком</t>
  </si>
  <si>
    <t>Могилевский облисполком</t>
  </si>
  <si>
    <t>По министерствам:</t>
  </si>
  <si>
    <t>Мининформации</t>
  </si>
  <si>
    <t>Минобразование</t>
  </si>
  <si>
    <t>Минстпорта</t>
  </si>
  <si>
    <t>концерн "Белгоспищепром"</t>
  </si>
  <si>
    <t>Концерн " Беллесбумпром"</t>
  </si>
  <si>
    <t>Концерн ""Белнефтехим"</t>
  </si>
  <si>
    <t>По облисполкомам:</t>
  </si>
  <si>
    <t>Задание на январь-март 2017 года,%</t>
  </si>
  <si>
    <t>Показатели по экономии светлых нефтепродуктов                                                       за январь-март 2017 года</t>
  </si>
  <si>
    <t>Наименование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</si>
</sst>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164" fontId="1" fillId="0" borderId="0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2" fillId="3" borderId="8" xfId="0" applyNumberFormat="1" applyFont="1" applyFill="1" applyBorder="1" applyAlignment="1">
      <alignment vertical="center" wrapText="1"/>
    </xf>
    <xf numFmtId="0" fontId="2" fillId="3" borderId="9" xfId="0" applyNumberFormat="1" applyFont="1" applyFill="1" applyBorder="1" applyAlignment="1">
      <alignment vertical="center" wrapText="1"/>
    </xf>
    <xf numFmtId="0" fontId="2" fillId="3" borderId="5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3;&#1040;&#1051;&#1048;&#1047;%204-&#1090;&#1101;&#1082;%20(&#1090;&#1086;&#1087;&#1083;&#1080;&#1074;&#1086;)/2017/&#1060;.4-&#1057;&#1053;-201703-&#1040;&#1056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еление"/>
      <sheetName val="области-сырье"/>
      <sheetName val="области-свод"/>
      <sheetName val="области-без населения"/>
      <sheetName val="Министерство-свод (свод)"/>
      <sheetName val="министерсва-свод(все)"/>
      <sheetName val="области-СНП"/>
      <sheetName val="население-СНП"/>
      <sheetName val="министерства СНП - на комиссию"/>
      <sheetName val="области-СНП-на комиссию"/>
      <sheetName val="свод (на комиссию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1">
          <cell r="N61">
            <v>2.9</v>
          </cell>
        </row>
        <row r="64">
          <cell r="N64">
            <v>5.2</v>
          </cell>
        </row>
        <row r="67">
          <cell r="N67">
            <v>3.1</v>
          </cell>
        </row>
        <row r="70">
          <cell r="N70">
            <v>7.7</v>
          </cell>
        </row>
      </sheetData>
      <sheetData sheetId="9">
        <row r="34">
          <cell r="C34">
            <v>8.3000000000000007</v>
          </cell>
          <cell r="D34">
            <v>3.1</v>
          </cell>
          <cell r="E34">
            <v>3</v>
          </cell>
          <cell r="F34">
            <v>3.9</v>
          </cell>
          <cell r="G34">
            <v>5.8</v>
          </cell>
          <cell r="H34">
            <v>4.4000000000000004</v>
          </cell>
          <cell r="I34">
            <v>2.2999999999999998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workbookViewId="0">
      <selection activeCell="B2" sqref="B2:D2"/>
    </sheetView>
  </sheetViews>
  <sheetFormatPr defaultColWidth="29" defaultRowHeight="19.5" customHeight="1" x14ac:dyDescent="0.3"/>
  <cols>
    <col min="1" max="1" width="6.85546875" style="4" customWidth="1"/>
    <col min="2" max="2" width="34.140625" style="1" customWidth="1"/>
    <col min="3" max="3" width="26" style="2" customWidth="1"/>
    <col min="4" max="4" width="22.85546875" style="2" customWidth="1"/>
    <col min="5" max="16384" width="29" style="4"/>
  </cols>
  <sheetData>
    <row r="1" spans="2:4" ht="19.5" customHeight="1" x14ac:dyDescent="0.3">
      <c r="D1" s="3"/>
    </row>
    <row r="2" spans="2:4" ht="39" customHeight="1" thickBot="1" x14ac:dyDescent="0.35">
      <c r="B2" s="22" t="s">
        <v>34</v>
      </c>
      <c r="C2" s="22"/>
      <c r="D2" s="22"/>
    </row>
    <row r="3" spans="2:4" ht="37.5" customHeight="1" thickBot="1" x14ac:dyDescent="0.35">
      <c r="B3" s="19" t="s">
        <v>35</v>
      </c>
      <c r="C3" s="20" t="s">
        <v>33</v>
      </c>
      <c r="D3" s="21" t="s">
        <v>0</v>
      </c>
    </row>
    <row r="4" spans="2:4" ht="19.5" customHeight="1" x14ac:dyDescent="0.3">
      <c r="B4" s="23" t="s">
        <v>25</v>
      </c>
      <c r="C4" s="24"/>
      <c r="D4" s="25"/>
    </row>
    <row r="5" spans="2:4" ht="19.5" customHeight="1" x14ac:dyDescent="0.3">
      <c r="B5" s="16" t="s">
        <v>1</v>
      </c>
      <c r="C5" s="11">
        <v>2</v>
      </c>
      <c r="D5" s="8">
        <v>5.2</v>
      </c>
    </row>
    <row r="6" spans="2:4" ht="19.5" customHeight="1" x14ac:dyDescent="0.3">
      <c r="B6" s="16" t="s">
        <v>7</v>
      </c>
      <c r="C6" s="11">
        <v>2</v>
      </c>
      <c r="D6" s="8">
        <v>5.8</v>
      </c>
    </row>
    <row r="7" spans="2:4" ht="19.5" customHeight="1" x14ac:dyDescent="0.3">
      <c r="B7" s="16" t="s">
        <v>8</v>
      </c>
      <c r="C7" s="11">
        <v>2</v>
      </c>
      <c r="D7" s="8">
        <v>3</v>
      </c>
    </row>
    <row r="8" spans="2:4" ht="19.5" customHeight="1" x14ac:dyDescent="0.3">
      <c r="B8" s="16" t="s">
        <v>26</v>
      </c>
      <c r="C8" s="11">
        <v>2</v>
      </c>
      <c r="D8" s="8">
        <v>5.2</v>
      </c>
    </row>
    <row r="9" spans="2:4" ht="19.5" customHeight="1" x14ac:dyDescent="0.3">
      <c r="B9" s="16" t="s">
        <v>9</v>
      </c>
      <c r="C9" s="11">
        <v>2</v>
      </c>
      <c r="D9" s="8">
        <v>2.6</v>
      </c>
    </row>
    <row r="10" spans="2:4" ht="19.5" customHeight="1" x14ac:dyDescent="0.3">
      <c r="B10" s="16" t="s">
        <v>10</v>
      </c>
      <c r="C10" s="11">
        <v>2</v>
      </c>
      <c r="D10" s="8">
        <v>5.0999999999999996</v>
      </c>
    </row>
    <row r="11" spans="2:4" ht="19.5" customHeight="1" x14ac:dyDescent="0.3">
      <c r="B11" s="16" t="s">
        <v>11</v>
      </c>
      <c r="C11" s="11">
        <v>2</v>
      </c>
      <c r="D11" s="8">
        <v>2.1</v>
      </c>
    </row>
    <row r="12" spans="2:4" ht="19.5" customHeight="1" x14ac:dyDescent="0.3">
      <c r="B12" s="16" t="s">
        <v>27</v>
      </c>
      <c r="C12" s="11">
        <v>2</v>
      </c>
      <c r="D12" s="8">
        <v>4.3</v>
      </c>
    </row>
    <row r="13" spans="2:4" ht="19.5" customHeight="1" x14ac:dyDescent="0.3">
      <c r="B13" s="17" t="s">
        <v>2</v>
      </c>
      <c r="C13" s="11">
        <v>2</v>
      </c>
      <c r="D13" s="8">
        <v>4.8</v>
      </c>
    </row>
    <row r="14" spans="2:4" ht="19.5" customHeight="1" x14ac:dyDescent="0.3">
      <c r="B14" s="16" t="s">
        <v>12</v>
      </c>
      <c r="C14" s="11">
        <v>2</v>
      </c>
      <c r="D14" s="8">
        <v>3.4</v>
      </c>
    </row>
    <row r="15" spans="2:4" ht="19.5" customHeight="1" x14ac:dyDescent="0.3">
      <c r="B15" s="17" t="s">
        <v>6</v>
      </c>
      <c r="C15" s="11">
        <v>2</v>
      </c>
      <c r="D15" s="8">
        <v>4.4000000000000004</v>
      </c>
    </row>
    <row r="16" spans="2:4" ht="19.5" customHeight="1" x14ac:dyDescent="0.3">
      <c r="B16" s="17" t="s">
        <v>28</v>
      </c>
      <c r="C16" s="11">
        <v>2</v>
      </c>
      <c r="D16" s="8">
        <v>4.5999999999999996</v>
      </c>
    </row>
    <row r="17" spans="2:8" ht="19.5" customHeight="1" x14ac:dyDescent="0.3">
      <c r="B17" s="17" t="s">
        <v>13</v>
      </c>
      <c r="C17" s="11">
        <v>2</v>
      </c>
      <c r="D17" s="8">
        <v>3.8</v>
      </c>
    </row>
    <row r="18" spans="2:8" ht="19.5" customHeight="1" x14ac:dyDescent="0.3">
      <c r="B18" s="16" t="s">
        <v>17</v>
      </c>
      <c r="C18" s="11">
        <v>2</v>
      </c>
      <c r="D18" s="8">
        <v>5.6</v>
      </c>
    </row>
    <row r="19" spans="2:8" ht="19.5" customHeight="1" x14ac:dyDescent="0.3">
      <c r="B19" s="17" t="s">
        <v>16</v>
      </c>
      <c r="C19" s="11">
        <v>2</v>
      </c>
      <c r="D19" s="8">
        <v>3.3</v>
      </c>
    </row>
    <row r="20" spans="2:8" ht="19.5" customHeight="1" x14ac:dyDescent="0.3">
      <c r="B20" s="17" t="s">
        <v>4</v>
      </c>
      <c r="C20" s="11">
        <v>2</v>
      </c>
      <c r="D20" s="8">
        <v>7.9</v>
      </c>
    </row>
    <row r="21" spans="2:8" ht="19.5" customHeight="1" x14ac:dyDescent="0.3">
      <c r="B21" s="16" t="s">
        <v>14</v>
      </c>
      <c r="C21" s="11">
        <v>2</v>
      </c>
      <c r="D21" s="8">
        <v>4.8</v>
      </c>
    </row>
    <row r="22" spans="2:8" s="6" customFormat="1" ht="19.5" customHeight="1" x14ac:dyDescent="0.3">
      <c r="B22" s="17" t="s">
        <v>5</v>
      </c>
      <c r="C22" s="11">
        <v>2</v>
      </c>
      <c r="D22" s="8">
        <v>3</v>
      </c>
    </row>
    <row r="23" spans="2:8" ht="19.5" customHeight="1" x14ac:dyDescent="0.3">
      <c r="B23" s="16" t="s">
        <v>15</v>
      </c>
      <c r="C23" s="11">
        <v>2</v>
      </c>
      <c r="D23" s="8">
        <v>3.2</v>
      </c>
    </row>
    <row r="24" spans="2:8" ht="19.5" customHeight="1" x14ac:dyDescent="0.3">
      <c r="B24" s="17" t="s">
        <v>29</v>
      </c>
      <c r="C24" s="11">
        <v>2</v>
      </c>
      <c r="D24" s="8">
        <f>'[1]министерства СНП - на комиссию'!N61</f>
        <v>2.9</v>
      </c>
    </row>
    <row r="25" spans="2:8" ht="19.5" customHeight="1" x14ac:dyDescent="0.3">
      <c r="B25" s="17" t="s">
        <v>3</v>
      </c>
      <c r="C25" s="11">
        <v>2</v>
      </c>
      <c r="D25" s="8">
        <f>'[1]министерства СНП - на комиссию'!N64</f>
        <v>5.2</v>
      </c>
    </row>
    <row r="26" spans="2:8" ht="19.5" customHeight="1" x14ac:dyDescent="0.3">
      <c r="B26" s="16" t="s">
        <v>30</v>
      </c>
      <c r="C26" s="11">
        <v>2</v>
      </c>
      <c r="D26" s="8">
        <f>'[1]министерства СНП - на комиссию'!N67</f>
        <v>3.1</v>
      </c>
    </row>
    <row r="27" spans="2:8" s="6" customFormat="1" ht="19.5" customHeight="1" x14ac:dyDescent="0.3">
      <c r="B27" s="16" t="s">
        <v>31</v>
      </c>
      <c r="C27" s="11">
        <v>2</v>
      </c>
      <c r="D27" s="8">
        <f>'[1]министерства СНП - на комиссию'!N70</f>
        <v>7.7</v>
      </c>
    </row>
    <row r="28" spans="2:8" ht="19.5" customHeight="1" x14ac:dyDescent="0.3">
      <c r="B28" s="26" t="s">
        <v>32</v>
      </c>
      <c r="C28" s="27"/>
      <c r="D28" s="28"/>
      <c r="E28" s="7"/>
      <c r="F28" s="7"/>
      <c r="G28" s="5"/>
      <c r="H28" s="5"/>
    </row>
    <row r="29" spans="2:8" ht="19.5" customHeight="1" x14ac:dyDescent="0.3">
      <c r="B29" s="17" t="s">
        <v>18</v>
      </c>
      <c r="C29" s="12">
        <v>2</v>
      </c>
      <c r="D29" s="8">
        <f>'[1]области-СНП-на комиссию'!C34</f>
        <v>8.3000000000000007</v>
      </c>
      <c r="E29" s="7"/>
      <c r="F29" s="7"/>
      <c r="G29" s="5"/>
      <c r="H29" s="5"/>
    </row>
    <row r="30" spans="2:8" ht="19.5" customHeight="1" x14ac:dyDescent="0.3">
      <c r="B30" s="16" t="s">
        <v>19</v>
      </c>
      <c r="C30" s="13">
        <v>2</v>
      </c>
      <c r="D30" s="9">
        <f>'[1]области-СНП-на комиссию'!D34</f>
        <v>3.1</v>
      </c>
    </row>
    <row r="31" spans="2:8" ht="19.5" customHeight="1" x14ac:dyDescent="0.3">
      <c r="B31" s="17" t="s">
        <v>20</v>
      </c>
      <c r="C31" s="14">
        <v>2</v>
      </c>
      <c r="D31" s="9">
        <f>'[1]области-СНП-на комиссию'!E34</f>
        <v>3</v>
      </c>
    </row>
    <row r="32" spans="2:8" ht="19.5" customHeight="1" x14ac:dyDescent="0.3">
      <c r="B32" s="16" t="s">
        <v>21</v>
      </c>
      <c r="C32" s="11">
        <v>2</v>
      </c>
      <c r="D32" s="8">
        <f>'[1]области-СНП-на комиссию'!F34</f>
        <v>3.9</v>
      </c>
    </row>
    <row r="33" spans="2:4" ht="19.5" customHeight="1" x14ac:dyDescent="0.3">
      <c r="B33" s="16" t="s">
        <v>23</v>
      </c>
      <c r="C33" s="11">
        <v>2</v>
      </c>
      <c r="D33" s="8">
        <f>'[1]области-СНП-на комиссию'!H34</f>
        <v>4.4000000000000004</v>
      </c>
    </row>
    <row r="34" spans="2:4" ht="19.5" customHeight="1" x14ac:dyDescent="0.3">
      <c r="B34" s="17" t="s">
        <v>24</v>
      </c>
      <c r="C34" s="14">
        <v>2</v>
      </c>
      <c r="D34" s="9">
        <f>'[1]области-СНП-на комиссию'!I34</f>
        <v>2.2999999999999998</v>
      </c>
    </row>
    <row r="35" spans="2:4" ht="19.5" customHeight="1" thickBot="1" x14ac:dyDescent="0.35">
      <c r="B35" s="18" t="s">
        <v>22</v>
      </c>
      <c r="C35" s="15">
        <v>2</v>
      </c>
      <c r="D35" s="10">
        <f>'[1]области-СНП-на комиссию'!G34</f>
        <v>5.8</v>
      </c>
    </row>
  </sheetData>
  <mergeCells count="1">
    <mergeCell ref="B2:D2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Курилович</dc:creator>
  <cp:lastModifiedBy>Вячеслав Санников</cp:lastModifiedBy>
  <cp:lastPrinted>2017-05-24T09:25:56Z</cp:lastPrinted>
  <dcterms:created xsi:type="dcterms:W3CDTF">2016-05-25T05:24:19Z</dcterms:created>
  <dcterms:modified xsi:type="dcterms:W3CDTF">2017-06-05T08:54:06Z</dcterms:modified>
</cp:coreProperties>
</file>