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016" sheetId="1" r:id="rId1"/>
  </sheets>
  <definedNames>
    <definedName name="_xlnm.Print_Area" localSheetId="0">'2016'!$A$1:$E$155</definedName>
  </definedNames>
  <calcPr fullCalcOnLoad="1"/>
</workbook>
</file>

<file path=xl/sharedStrings.xml><?xml version="1.0" encoding="utf-8"?>
<sst xmlns="http://schemas.openxmlformats.org/spreadsheetml/2006/main" count="283" uniqueCount="162">
  <si>
    <t>№</t>
  </si>
  <si>
    <t>Наименование организации</t>
  </si>
  <si>
    <t>Срок</t>
  </si>
  <si>
    <t>примечание</t>
  </si>
  <si>
    <t>ГО "Белорусская железная дорога"</t>
  </si>
  <si>
    <t>Концерн Белнефтехим</t>
  </si>
  <si>
    <t>Управление делами Президента Республики Беларусь</t>
  </si>
  <si>
    <t>Концерн "Беллегпром"</t>
  </si>
  <si>
    <t>Витебский областной исполнительный комитет</t>
  </si>
  <si>
    <t>Могилевский областной исполнительный комитет</t>
  </si>
  <si>
    <t>Концерн "Белгоспищепром"</t>
  </si>
  <si>
    <t>Министерство образования</t>
  </si>
  <si>
    <t>Гродненский областной исполнительный комитет</t>
  </si>
  <si>
    <t>Гомельский областной исполнительный комитет</t>
  </si>
  <si>
    <t>Брестский областной исполнительный комитет</t>
  </si>
  <si>
    <t>Минский областной исполнительный комитет</t>
  </si>
  <si>
    <t>Концерн Беллесбумпром</t>
  </si>
  <si>
    <t>Минский городской исполнительный комитет</t>
  </si>
  <si>
    <t>Государственный комитет по имуществу Республики Беларусь</t>
  </si>
  <si>
    <t xml:space="preserve">Министерство по чрезвычайным ситуациям Республики Беларусь </t>
  </si>
  <si>
    <t>Министерство здравоохранения Республики Беларусь</t>
  </si>
  <si>
    <t>Министерство сельского хозяйства и продовольствия Республики Беларусь</t>
  </si>
  <si>
    <t>Министерство спорта и туризма Республики Беларусь Республики Беларусь</t>
  </si>
  <si>
    <t>Министерство обороны Республики Беларусь</t>
  </si>
  <si>
    <t>Министерство транспорта и коммуникаций Республики Беларусь</t>
  </si>
  <si>
    <t>Министерство промышленности Республики Беларусь</t>
  </si>
  <si>
    <t>ОАО "Щучинский завод "Автопровод"</t>
  </si>
  <si>
    <t>Дятловское РУП ЖКХ</t>
  </si>
  <si>
    <t>ПРУП "Борисовский хрустальный завод"</t>
  </si>
  <si>
    <t>Годовое потребление ТЭР, тыс. т у.т.</t>
  </si>
  <si>
    <t>ОАО "Витязь"</t>
  </si>
  <si>
    <t>Министерство архитектуры и строительства</t>
  </si>
  <si>
    <t>Министерство энергетики</t>
  </si>
  <si>
    <t>ГПО"Белэнерго"</t>
  </si>
  <si>
    <t>ГУ "Минское эксплуатационное управление вооруженных сил"</t>
  </si>
  <si>
    <t>II кв.</t>
  </si>
  <si>
    <t>III кв.</t>
  </si>
  <si>
    <t>IV кв.</t>
  </si>
  <si>
    <t>I кв.</t>
  </si>
  <si>
    <t>График обязательных энергетических обследований на 2017 год</t>
  </si>
  <si>
    <t>ОАО "Белрыба"</t>
  </si>
  <si>
    <t>ОАО "Белкоммунмаш"</t>
  </si>
  <si>
    <t>УО "Полоцкий государственный университет"</t>
  </si>
  <si>
    <t>УО "Белорусский государственный технологический университет"</t>
  </si>
  <si>
    <t>УО "Могилевский государственный университет им. А.А. Кулешова"</t>
  </si>
  <si>
    <t>ОАО "Бобруйский кожевенный комбинат"</t>
  </si>
  <si>
    <t>РУТПТ "Оршанский льнокомбинат"</t>
  </si>
  <si>
    <t>ОАО "Гродненский ликеро-водочный завод"</t>
  </si>
  <si>
    <t>РУПП "Экзон-Глюкоза"</t>
  </si>
  <si>
    <t>ОАО "Дрожжевой комбинат"</t>
  </si>
  <si>
    <t>ОАО "Гомельский жировой комбинат"</t>
  </si>
  <si>
    <t>КУП "Копыльское ЖКХ"</t>
  </si>
  <si>
    <t>КУП "Клецкое ЖКХ"</t>
  </si>
  <si>
    <t>УП "Мядельское ЖКХ"</t>
  </si>
  <si>
    <t>СГУПП "ЖКХ Комплекс"</t>
  </si>
  <si>
    <t>РУП "Узденское ЖКХ"</t>
  </si>
  <si>
    <t>РУП "Любанское ЖКХ"</t>
  </si>
  <si>
    <t>КУП "Смолевичское ЖКХ"</t>
  </si>
  <si>
    <t>УП "Червенское ЖКХ"</t>
  </si>
  <si>
    <t>ОАО "ДСТ-3"</t>
  </si>
  <si>
    <t>ОАО "ДСТ-6"</t>
  </si>
  <si>
    <t>ОАО "ДСТ-7"</t>
  </si>
  <si>
    <t>ОАО "Гродно-Азот"</t>
  </si>
  <si>
    <t>РУП "Беларуснефть-Гроднооблнефтепродукт"</t>
  </si>
  <si>
    <t>РУП "Беларуснефть-Минскоблнефтепродукт"</t>
  </si>
  <si>
    <t>КЖУП "Буда-Кошелевский коммунальник"</t>
  </si>
  <si>
    <t>КЖПУП "Корма"</t>
  </si>
  <si>
    <t>ГП "Мозырские молочные продукты"</t>
  </si>
  <si>
    <t>ОАО "Мозырский ДСК"</t>
  </si>
  <si>
    <t>ОАО "Добрушский коммунальник"</t>
  </si>
  <si>
    <t>РУП "Брестское отделение Белорусской железной дороги"</t>
  </si>
  <si>
    <t>РУП "Витебское отделение Белорусской железной дороги"</t>
  </si>
  <si>
    <t>РУП "Барановичское отделение Белорусской железной дороги"</t>
  </si>
  <si>
    <t>РУП "Гомельское отделение Белорусской железной дороги"</t>
  </si>
  <si>
    <t>РУП "Минское отделение Белорусской железной дороги"</t>
  </si>
  <si>
    <t>РУП "Могилевское отделение Белорусской железной дороги"</t>
  </si>
  <si>
    <t>СПК "Обухово"</t>
  </si>
  <si>
    <t>СПК "Прогресс-Вертелишки"</t>
  </si>
  <si>
    <t>ОАО "Лидахлебопродукт"</t>
  </si>
  <si>
    <t>ОАО "Слонимский водоканал"</t>
  </si>
  <si>
    <t>УГП "Гродненское троллейбусное управление"</t>
  </si>
  <si>
    <t>СПК им. Деньщикова</t>
  </si>
  <si>
    <t>СПК им. В.И. Кремко</t>
  </si>
  <si>
    <t>СПК "Озеры"</t>
  </si>
  <si>
    <t>ОАО "Дятловский ликеро-водочный завод"</t>
  </si>
  <si>
    <t>УЖРЭП Октябрьского района г. Гродно</t>
  </si>
  <si>
    <t>Берестовицкое РУП ЖКХ</t>
  </si>
  <si>
    <t>Зельвенское РУП ЖКХ</t>
  </si>
  <si>
    <t>ОАО "Беловежский"</t>
  </si>
  <si>
    <t>КУМПП ЖКХ "Столинское ЖКХ"</t>
  </si>
  <si>
    <t>УЗ "Брестская областная больница"</t>
  </si>
  <si>
    <t>КУМПП "Лунинецкое ЖКХ"</t>
  </si>
  <si>
    <t>КУМПП "Ивановское ЖКХ"</t>
  </si>
  <si>
    <t>КПУП "Брестводоканал"</t>
  </si>
  <si>
    <t>КУПП ВКХ "Водоканал" г. Барановичи</t>
  </si>
  <si>
    <t>КПУП "Витебский кондитерский комбинат "Витьба"</t>
  </si>
  <si>
    <t>ОАО "Оршанский молочный комбинат"</t>
  </si>
  <si>
    <t>ОАО "Оршанский мясоконсервный комбинат"</t>
  </si>
  <si>
    <t>ОАО "Птицефабрика "Оршанская"</t>
  </si>
  <si>
    <t>ОАО "Поставский молочный завод"</t>
  </si>
  <si>
    <t>КУПП "Городокское ПК и ТС"</t>
  </si>
  <si>
    <t>КУП "ЖКХ г. Полоцка"</t>
  </si>
  <si>
    <t>ДКУП "ПК и ТС КУП ЖКХ г. Полоцка"</t>
  </si>
  <si>
    <t>ГУ "Санаторий Беларусь", г. Сочи</t>
  </si>
  <si>
    <t>ГПУ "Национальный парк "Припятский"</t>
  </si>
  <si>
    <t>ОАО "Парохонское"</t>
  </si>
  <si>
    <t>ОАО "Кленовичи"</t>
  </si>
  <si>
    <t>ОАО "Управляющая компания холдинга "Агрокомбинат "Мачулищи"</t>
  </si>
  <si>
    <t>ОАО "Речицадрев"</t>
  </si>
  <si>
    <t>ОАО "Мостодрев"</t>
  </si>
  <si>
    <t>ПУП "Гомельобои"</t>
  </si>
  <si>
    <t>Ф-л "Добрушская б.ф. "Герой труда" ОАО "Управляющая компания холдинга "Белорусские обои"</t>
  </si>
  <si>
    <t>ОАО "ФанДОК"</t>
  </si>
  <si>
    <t>ОАО "АМКОДОР-БЕЛВАР"</t>
  </si>
  <si>
    <t>ОАО "Брестмаш"</t>
  </si>
  <si>
    <t>ОАО "ТАиМ"</t>
  </si>
  <si>
    <t>ОАО "Рогачевский завод "Диапроектор"</t>
  </si>
  <si>
    <t>ОАО "МПОВТ", г. Минск</t>
  </si>
  <si>
    <t>ОАО "БАТЭ" Управляющая компания холдинга "Автокомпоненты"</t>
  </si>
  <si>
    <t>ОАО "Борисовский завод агрегатов"</t>
  </si>
  <si>
    <t>ОАО "Могилевский металлургический завод"</t>
  </si>
  <si>
    <t>УГО "Университет гражданской защиты МЧС Республики Беларусь"</t>
  </si>
  <si>
    <t>Учреждение "Брестское областное управление МЧС Республики Беларусь"</t>
  </si>
  <si>
    <t>Учреждение "Могилевское областное управление МЧС Республики Беларусь"</t>
  </si>
  <si>
    <t>Климовичское УКП "Коммунальник"</t>
  </si>
  <si>
    <t>Славгородское УКП "Жилкомхоз"</t>
  </si>
  <si>
    <t>Хотимское УКП "Жилкомхоз"</t>
  </si>
  <si>
    <t>Чаусское УКП "Жилкомхоз"</t>
  </si>
  <si>
    <t>ОАО "Могилевский ДСК"</t>
  </si>
  <si>
    <t>ОАО "Гомельский ДСК"</t>
  </si>
  <si>
    <t>ОАО "Бобруйский завод КПД"</t>
  </si>
  <si>
    <t>ОАО "Горынский КСМ"</t>
  </si>
  <si>
    <t>ОАО "Гроднопромстрой"</t>
  </si>
  <si>
    <t>ОАО "Доломит"</t>
  </si>
  <si>
    <t>ОАО "Керамин"</t>
  </si>
  <si>
    <t>ОАО "Белоозерский энергомеханический завод</t>
  </si>
  <si>
    <t>Пинская ТЭЦ</t>
  </si>
  <si>
    <t>Лунинецкая ТЭЦ</t>
  </si>
  <si>
    <t>Западная мини-ТЭЦ</t>
  </si>
  <si>
    <t>Гомельская ТЭЦ-2</t>
  </si>
  <si>
    <t>РК "Степянка", г. Минск</t>
  </si>
  <si>
    <t>РК "Шабаны", г. Минск</t>
  </si>
  <si>
    <t>Слуцкая мини-ТЭЦ</t>
  </si>
  <si>
    <t>Минские электирические сети (в части электирических сетей)</t>
  </si>
  <si>
    <t>Бобруйская ТЭЦ-2</t>
  </si>
  <si>
    <t>Могилевская ТЭЦ-1</t>
  </si>
  <si>
    <t>Министерство связи и информатизации Республики Беларусь</t>
  </si>
  <si>
    <t>ГУ "Борисовское ЭУ ВС" В/ч 20193</t>
  </si>
  <si>
    <t>ГУ "РНПЦ психического здоровья"</t>
  </si>
  <si>
    <t>УО "Белорусский государственный медицинский университет"</t>
  </si>
  <si>
    <t>Белорусский республиканский союз потребительских обществ</t>
  </si>
  <si>
    <t>УП "Белкоопвнешторг Белкоопсоюза"</t>
  </si>
  <si>
    <t>Гродненское облпотребобщество</t>
  </si>
  <si>
    <t>Учреждение "Республиканский центр олимпийской подготовки по фристайлу</t>
  </si>
  <si>
    <t>ф-л "Междугородная связь" РУП "Белтелеком"</t>
  </si>
  <si>
    <t>Государственный пограничный комитет Республики Беларусь</t>
  </si>
  <si>
    <t>Органы пограничной службы Республики Беларусь</t>
  </si>
  <si>
    <t>УО "Белорусский государственный аграрно-технический университет</t>
  </si>
  <si>
    <t>УО "Витебская Ордена "Знак Почета" государственная академия ветеринарной медицины"</t>
  </si>
  <si>
    <t>ОАО "Лидсельмаш"</t>
  </si>
  <si>
    <t>РСКУП "Волковысское"</t>
  </si>
  <si>
    <t>КСУП "Тепличное"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</si>
</sst>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57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57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b/>
      <u val="single"/>
      <sz val="14"/>
      <color indexed="62"/>
      <name val="Times New Roman"/>
      <family val="1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u val="single"/>
      <sz val="14"/>
      <color theme="3" tint="0.39998000860214233"/>
      <name val="Times New Roman"/>
      <family val="1"/>
    </font>
    <font>
      <sz val="14"/>
      <color rgb="FF00B05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96" sqref="J96"/>
    </sheetView>
  </sheetViews>
  <sheetFormatPr defaultColWidth="9.00390625" defaultRowHeight="12.75"/>
  <cols>
    <col min="1" max="1" width="6.75390625" style="8" customWidth="1"/>
    <col min="2" max="2" width="88.125" style="8" customWidth="1"/>
    <col min="3" max="3" width="22.375" style="8" hidden="1" customWidth="1"/>
    <col min="4" max="4" width="16.25390625" style="8" customWidth="1"/>
    <col min="5" max="5" width="46.625" style="27" hidden="1" customWidth="1"/>
    <col min="6" max="16384" width="9.125" style="8" customWidth="1"/>
  </cols>
  <sheetData>
    <row r="1" spans="1:5" ht="39" customHeight="1">
      <c r="A1" s="56" t="s">
        <v>39</v>
      </c>
      <c r="B1" s="57"/>
      <c r="C1" s="57"/>
      <c r="D1" s="57"/>
      <c r="E1" s="57"/>
    </row>
    <row r="2" spans="1:5" s="9" customFormat="1" ht="29.25" customHeight="1">
      <c r="A2" s="5" t="s">
        <v>0</v>
      </c>
      <c r="B2" s="5" t="s">
        <v>1</v>
      </c>
      <c r="C2" s="5" t="s">
        <v>29</v>
      </c>
      <c r="D2" s="5" t="s">
        <v>2</v>
      </c>
      <c r="E2" s="5" t="s">
        <v>3</v>
      </c>
    </row>
    <row r="3" spans="1:5" ht="26.25" customHeight="1">
      <c r="A3" s="44" t="s">
        <v>31</v>
      </c>
      <c r="B3" s="45"/>
      <c r="C3" s="45"/>
      <c r="D3" s="45"/>
      <c r="E3" s="46"/>
    </row>
    <row r="4" spans="1:5" s="11" customFormat="1" ht="19.5" customHeight="1">
      <c r="A4" s="6">
        <v>1</v>
      </c>
      <c r="B4" s="3" t="s">
        <v>128</v>
      </c>
      <c r="C4" s="6">
        <v>25.827</v>
      </c>
      <c r="D4" s="6" t="s">
        <v>35</v>
      </c>
      <c r="E4" s="10"/>
    </row>
    <row r="5" spans="1:5" ht="18" customHeight="1">
      <c r="A5" s="6">
        <f>A4+1</f>
        <v>2</v>
      </c>
      <c r="B5" s="3" t="s">
        <v>129</v>
      </c>
      <c r="C5" s="6">
        <v>13.142</v>
      </c>
      <c r="D5" s="6" t="s">
        <v>38</v>
      </c>
      <c r="E5" s="7"/>
    </row>
    <row r="6" spans="1:5" ht="18.75">
      <c r="A6" s="6">
        <f aca="true" t="shared" si="0" ref="A6:A11">A5+1</f>
        <v>3</v>
      </c>
      <c r="B6" s="3" t="s">
        <v>130</v>
      </c>
      <c r="C6" s="6">
        <v>2.198</v>
      </c>
      <c r="D6" s="6" t="s">
        <v>36</v>
      </c>
      <c r="E6" s="12"/>
    </row>
    <row r="7" spans="1:5" ht="18.75">
      <c r="A7" s="6">
        <f t="shared" si="0"/>
        <v>4</v>
      </c>
      <c r="B7" s="3" t="s">
        <v>131</v>
      </c>
      <c r="C7" s="6">
        <v>38.084</v>
      </c>
      <c r="D7" s="6" t="s">
        <v>36</v>
      </c>
      <c r="E7" s="7"/>
    </row>
    <row r="8" spans="1:5" ht="18.75">
      <c r="A8" s="6">
        <f t="shared" si="0"/>
        <v>5</v>
      </c>
      <c r="B8" s="3" t="s">
        <v>132</v>
      </c>
      <c r="C8" s="6">
        <v>23.315</v>
      </c>
      <c r="D8" s="6" t="s">
        <v>36</v>
      </c>
      <c r="E8" s="7"/>
    </row>
    <row r="9" spans="1:5" s="14" customFormat="1" ht="18.75">
      <c r="A9" s="6">
        <f t="shared" si="0"/>
        <v>6</v>
      </c>
      <c r="B9" s="3" t="s">
        <v>133</v>
      </c>
      <c r="C9" s="6">
        <v>3.76</v>
      </c>
      <c r="D9" s="6" t="s">
        <v>37</v>
      </c>
      <c r="E9" s="13"/>
    </row>
    <row r="10" spans="1:5" s="14" customFormat="1" ht="18.75">
      <c r="A10" s="6">
        <f t="shared" si="0"/>
        <v>7</v>
      </c>
      <c r="B10" s="3" t="s">
        <v>134</v>
      </c>
      <c r="C10" s="6">
        <v>31.911</v>
      </c>
      <c r="D10" s="6" t="s">
        <v>37</v>
      </c>
      <c r="E10" s="13"/>
    </row>
    <row r="11" spans="1:5" s="14" customFormat="1" ht="18.75">
      <c r="A11" s="6">
        <f t="shared" si="0"/>
        <v>8</v>
      </c>
      <c r="B11" s="3" t="s">
        <v>28</v>
      </c>
      <c r="C11" s="6">
        <v>4.608</v>
      </c>
      <c r="D11" s="6" t="s">
        <v>37</v>
      </c>
      <c r="E11" s="13"/>
    </row>
    <row r="12" spans="1:5" ht="26.25" customHeight="1">
      <c r="A12" s="44" t="s">
        <v>146</v>
      </c>
      <c r="B12" s="45"/>
      <c r="C12" s="45"/>
      <c r="D12" s="45"/>
      <c r="E12" s="46"/>
    </row>
    <row r="13" spans="1:5" ht="20.25" customHeight="1">
      <c r="A13" s="6">
        <f>A11+1</f>
        <v>9</v>
      </c>
      <c r="B13" s="3" t="s">
        <v>154</v>
      </c>
      <c r="C13" s="6">
        <v>5.786</v>
      </c>
      <c r="D13" s="6" t="s">
        <v>37</v>
      </c>
      <c r="E13" s="15"/>
    </row>
    <row r="14" spans="1:5" ht="26.25" customHeight="1">
      <c r="A14" s="44" t="s">
        <v>20</v>
      </c>
      <c r="B14" s="45"/>
      <c r="C14" s="45"/>
      <c r="D14" s="45"/>
      <c r="E14" s="46"/>
    </row>
    <row r="15" spans="1:5" ht="21" customHeight="1">
      <c r="A15" s="39">
        <f>A13+1</f>
        <v>10</v>
      </c>
      <c r="B15" s="37" t="s">
        <v>149</v>
      </c>
      <c r="C15" s="36"/>
      <c r="D15" s="6" t="s">
        <v>37</v>
      </c>
      <c r="E15" s="33"/>
    </row>
    <row r="16" spans="1:5" ht="18.75">
      <c r="A16" s="39">
        <f>A15+1</f>
        <v>11</v>
      </c>
      <c r="B16" s="3" t="s">
        <v>148</v>
      </c>
      <c r="C16" s="6">
        <v>3.216</v>
      </c>
      <c r="D16" s="6" t="s">
        <v>37</v>
      </c>
      <c r="E16" s="16"/>
    </row>
    <row r="17" spans="1:5" ht="26.25" customHeight="1">
      <c r="A17" s="44" t="s">
        <v>155</v>
      </c>
      <c r="B17" s="45"/>
      <c r="C17" s="45"/>
      <c r="D17" s="45"/>
      <c r="E17" s="46"/>
    </row>
    <row r="18" spans="1:5" ht="18.75">
      <c r="A18" s="39">
        <f>A16+1</f>
        <v>12</v>
      </c>
      <c r="B18" s="3" t="s">
        <v>156</v>
      </c>
      <c r="C18" s="6"/>
      <c r="D18" s="6" t="s">
        <v>35</v>
      </c>
      <c r="E18" s="38"/>
    </row>
    <row r="19" spans="1:5" ht="26.25" customHeight="1">
      <c r="A19" s="44" t="s">
        <v>23</v>
      </c>
      <c r="B19" s="45"/>
      <c r="C19" s="45"/>
      <c r="D19" s="45"/>
      <c r="E19" s="46"/>
    </row>
    <row r="20" spans="1:5" ht="20.25" customHeight="1">
      <c r="A20" s="50" t="s">
        <v>34</v>
      </c>
      <c r="B20" s="51"/>
      <c r="C20" s="51"/>
      <c r="D20" s="52"/>
      <c r="E20" s="15"/>
    </row>
    <row r="21" spans="1:5" ht="20.25" customHeight="1">
      <c r="A21" s="39">
        <f>A18+1</f>
        <v>13</v>
      </c>
      <c r="B21" s="3" t="s">
        <v>147</v>
      </c>
      <c r="C21" s="6">
        <v>1.626</v>
      </c>
      <c r="D21" s="6" t="s">
        <v>37</v>
      </c>
      <c r="E21" s="15"/>
    </row>
    <row r="22" spans="1:5" ht="27" customHeight="1">
      <c r="A22" s="44" t="s">
        <v>11</v>
      </c>
      <c r="B22" s="45"/>
      <c r="C22" s="45"/>
      <c r="D22" s="45"/>
      <c r="E22" s="46"/>
    </row>
    <row r="23" spans="1:5" ht="26.25" customHeight="1">
      <c r="A23" s="39">
        <v>14</v>
      </c>
      <c r="B23" s="3" t="s">
        <v>42</v>
      </c>
      <c r="C23" s="6">
        <v>3.641</v>
      </c>
      <c r="D23" s="6" t="s">
        <v>35</v>
      </c>
      <c r="E23" s="4"/>
    </row>
    <row r="24" spans="1:5" ht="21" customHeight="1">
      <c r="A24" s="39">
        <f>A23+1</f>
        <v>15</v>
      </c>
      <c r="B24" s="3" t="s">
        <v>43</v>
      </c>
      <c r="C24" s="6">
        <v>1.608</v>
      </c>
      <c r="D24" s="6" t="s">
        <v>37</v>
      </c>
      <c r="E24" s="4"/>
    </row>
    <row r="25" spans="1:5" ht="21" customHeight="1">
      <c r="A25" s="39">
        <f>A24+1</f>
        <v>16</v>
      </c>
      <c r="B25" s="3" t="s">
        <v>44</v>
      </c>
      <c r="C25" s="6">
        <v>1.727</v>
      </c>
      <c r="D25" s="6" t="s">
        <v>37</v>
      </c>
      <c r="E25" s="4"/>
    </row>
    <row r="26" spans="1:5" ht="26.25" customHeight="1">
      <c r="A26" s="44" t="s">
        <v>25</v>
      </c>
      <c r="B26" s="45"/>
      <c r="C26" s="45"/>
      <c r="D26" s="45"/>
      <c r="E26" s="46"/>
    </row>
    <row r="27" spans="1:5" ht="21" customHeight="1">
      <c r="A27" s="39">
        <f>A25+1</f>
        <v>17</v>
      </c>
      <c r="B27" s="29" t="s">
        <v>26</v>
      </c>
      <c r="C27" s="6"/>
      <c r="D27" s="6" t="s">
        <v>38</v>
      </c>
      <c r="E27" s="3"/>
    </row>
    <row r="28" spans="1:5" ht="21" customHeight="1">
      <c r="A28" s="39">
        <f>A27+1</f>
        <v>18</v>
      </c>
      <c r="B28" s="29" t="s">
        <v>159</v>
      </c>
      <c r="C28" s="6"/>
      <c r="D28" s="6" t="s">
        <v>38</v>
      </c>
      <c r="E28" s="3"/>
    </row>
    <row r="29" spans="1:5" ht="21" customHeight="1">
      <c r="A29" s="39">
        <f>A28+1</f>
        <v>19</v>
      </c>
      <c r="B29" s="3" t="s">
        <v>113</v>
      </c>
      <c r="C29" s="6">
        <v>8.115</v>
      </c>
      <c r="D29" s="6" t="s">
        <v>35</v>
      </c>
      <c r="E29" s="3"/>
    </row>
    <row r="30" spans="1:5" ht="23.25" customHeight="1">
      <c r="A30" s="39">
        <f aca="true" t="shared" si="1" ref="A30:A37">A29+1</f>
        <v>20</v>
      </c>
      <c r="B30" s="3" t="s">
        <v>114</v>
      </c>
      <c r="C30" s="6">
        <v>2.073</v>
      </c>
      <c r="D30" s="6" t="s">
        <v>36</v>
      </c>
      <c r="E30" s="17"/>
    </row>
    <row r="31" spans="1:5" ht="20.25" customHeight="1">
      <c r="A31" s="39">
        <f t="shared" si="1"/>
        <v>21</v>
      </c>
      <c r="B31" s="3" t="s">
        <v>115</v>
      </c>
      <c r="C31" s="6">
        <v>2.373</v>
      </c>
      <c r="D31" s="6" t="s">
        <v>37</v>
      </c>
      <c r="E31" s="4"/>
    </row>
    <row r="32" spans="1:5" ht="18.75">
      <c r="A32" s="39">
        <v>22</v>
      </c>
      <c r="B32" s="29" t="s">
        <v>30</v>
      </c>
      <c r="C32" s="6">
        <v>4.055</v>
      </c>
      <c r="D32" s="6" t="s">
        <v>36</v>
      </c>
      <c r="E32" s="13"/>
    </row>
    <row r="33" spans="1:5" ht="21" customHeight="1">
      <c r="A33" s="39">
        <v>23</v>
      </c>
      <c r="B33" s="3" t="s">
        <v>116</v>
      </c>
      <c r="C33" s="6">
        <v>3.487</v>
      </c>
      <c r="D33" s="6" t="s">
        <v>37</v>
      </c>
      <c r="E33" s="3"/>
    </row>
    <row r="34" spans="1:5" ht="18.75">
      <c r="A34" s="39">
        <f t="shared" si="1"/>
        <v>24</v>
      </c>
      <c r="B34" s="3" t="s">
        <v>117</v>
      </c>
      <c r="C34" s="6">
        <v>113.908</v>
      </c>
      <c r="D34" s="6" t="s">
        <v>37</v>
      </c>
      <c r="E34" s="3"/>
    </row>
    <row r="35" spans="1:5" s="11" customFormat="1" ht="18.75">
      <c r="A35" s="39">
        <f t="shared" si="1"/>
        <v>25</v>
      </c>
      <c r="B35" s="3" t="s">
        <v>118</v>
      </c>
      <c r="C35" s="6">
        <v>29.592</v>
      </c>
      <c r="D35" s="6" t="s">
        <v>37</v>
      </c>
      <c r="E35" s="3"/>
    </row>
    <row r="36" spans="1:5" ht="20.25" customHeight="1">
      <c r="A36" s="39">
        <f t="shared" si="1"/>
        <v>26</v>
      </c>
      <c r="B36" s="3" t="s">
        <v>119</v>
      </c>
      <c r="C36" s="6">
        <v>17.677</v>
      </c>
      <c r="D36" s="6" t="s">
        <v>37</v>
      </c>
      <c r="E36" s="4"/>
    </row>
    <row r="37" spans="1:5" ht="18.75">
      <c r="A37" s="39">
        <f t="shared" si="1"/>
        <v>27</v>
      </c>
      <c r="B37" s="3" t="s">
        <v>120</v>
      </c>
      <c r="C37" s="6">
        <v>1.53</v>
      </c>
      <c r="D37" s="6" t="s">
        <v>37</v>
      </c>
      <c r="E37" s="4"/>
    </row>
    <row r="38" spans="1:5" ht="26.25" customHeight="1">
      <c r="A38" s="44" t="s">
        <v>21</v>
      </c>
      <c r="B38" s="45"/>
      <c r="C38" s="45"/>
      <c r="D38" s="45"/>
      <c r="E38" s="46"/>
    </row>
    <row r="39" spans="1:5" ht="18.75">
      <c r="A39" s="39">
        <f>A37+1</f>
        <v>28</v>
      </c>
      <c r="B39" s="3" t="s">
        <v>157</v>
      </c>
      <c r="C39" s="6"/>
      <c r="D39" s="6" t="s">
        <v>37</v>
      </c>
      <c r="E39" s="3"/>
    </row>
    <row r="40" spans="1:5" ht="39.75" customHeight="1">
      <c r="A40" s="39">
        <f>A39+1</f>
        <v>29</v>
      </c>
      <c r="B40" s="3" t="s">
        <v>158</v>
      </c>
      <c r="C40" s="6"/>
      <c r="D40" s="6" t="s">
        <v>37</v>
      </c>
      <c r="E40" s="2"/>
    </row>
    <row r="41" spans="1:5" ht="26.25" customHeight="1">
      <c r="A41" s="44" t="s">
        <v>24</v>
      </c>
      <c r="B41" s="45"/>
      <c r="C41" s="45"/>
      <c r="D41" s="45"/>
      <c r="E41" s="46"/>
    </row>
    <row r="42" spans="1:5" ht="18.75">
      <c r="A42" s="50" t="s">
        <v>4</v>
      </c>
      <c r="B42" s="51"/>
      <c r="C42" s="51"/>
      <c r="D42" s="51"/>
      <c r="E42" s="52"/>
    </row>
    <row r="43" spans="1:5" ht="18.75">
      <c r="A43" s="39">
        <f>A40+1</f>
        <v>30</v>
      </c>
      <c r="B43" s="3" t="s">
        <v>70</v>
      </c>
      <c r="C43" s="5"/>
      <c r="D43" s="6" t="s">
        <v>37</v>
      </c>
      <c r="E43" s="32"/>
    </row>
    <row r="44" spans="1:5" ht="18.75">
      <c r="A44" s="39">
        <f>A43+1</f>
        <v>31</v>
      </c>
      <c r="B44" s="3" t="s">
        <v>71</v>
      </c>
      <c r="C44" s="5"/>
      <c r="D44" s="6" t="s">
        <v>36</v>
      </c>
      <c r="E44" s="32"/>
    </row>
    <row r="45" spans="1:5" ht="18.75">
      <c r="A45" s="39">
        <f>A44+1</f>
        <v>32</v>
      </c>
      <c r="B45" s="3" t="s">
        <v>72</v>
      </c>
      <c r="C45" s="5"/>
      <c r="D45" s="6" t="s">
        <v>37</v>
      </c>
      <c r="E45" s="32"/>
    </row>
    <row r="46" spans="1:5" ht="18.75">
      <c r="A46" s="39">
        <f>A45+1</f>
        <v>33</v>
      </c>
      <c r="B46" s="3" t="s">
        <v>73</v>
      </c>
      <c r="C46" s="5"/>
      <c r="D46" s="6" t="s">
        <v>37</v>
      </c>
      <c r="E46" s="32"/>
    </row>
    <row r="47" spans="1:5" ht="18.75">
      <c r="A47" s="39">
        <f>A46+1</f>
        <v>34</v>
      </c>
      <c r="B47" s="3" t="s">
        <v>74</v>
      </c>
      <c r="C47" s="5"/>
      <c r="D47" s="6" t="s">
        <v>37</v>
      </c>
      <c r="E47" s="32"/>
    </row>
    <row r="48" spans="1:5" s="11" customFormat="1" ht="18.75">
      <c r="A48" s="39">
        <f>A47+1</f>
        <v>35</v>
      </c>
      <c r="B48" s="3" t="s">
        <v>75</v>
      </c>
      <c r="C48" s="6">
        <v>3.2</v>
      </c>
      <c r="D48" s="6" t="s">
        <v>37</v>
      </c>
      <c r="E48" s="7"/>
    </row>
    <row r="49" spans="1:5" ht="26.25" customHeight="1">
      <c r="A49" s="44" t="s">
        <v>22</v>
      </c>
      <c r="B49" s="45"/>
      <c r="C49" s="45"/>
      <c r="D49" s="45"/>
      <c r="E49" s="46"/>
    </row>
    <row r="50" spans="1:5" ht="39" customHeight="1">
      <c r="A50" s="39">
        <f>A48+1</f>
        <v>36</v>
      </c>
      <c r="B50" s="29" t="s">
        <v>153</v>
      </c>
      <c r="C50" s="6"/>
      <c r="D50" s="6" t="s">
        <v>37</v>
      </c>
      <c r="E50" s="7"/>
    </row>
    <row r="51" spans="1:5" ht="26.25" customHeight="1">
      <c r="A51" s="44" t="s">
        <v>19</v>
      </c>
      <c r="B51" s="45"/>
      <c r="C51" s="45"/>
      <c r="D51" s="45"/>
      <c r="E51" s="46"/>
    </row>
    <row r="52" spans="1:5" ht="18.75" customHeight="1">
      <c r="A52" s="41">
        <f>A50+1</f>
        <v>37</v>
      </c>
      <c r="B52" s="29" t="s">
        <v>122</v>
      </c>
      <c r="C52" s="19"/>
      <c r="D52" s="6" t="s">
        <v>35</v>
      </c>
      <c r="E52" s="5"/>
    </row>
    <row r="53" spans="1:5" ht="18.75">
      <c r="A53" s="41">
        <f>A52+1</f>
        <v>38</v>
      </c>
      <c r="B53" s="3" t="s">
        <v>121</v>
      </c>
      <c r="C53" s="5"/>
      <c r="D53" s="6" t="s">
        <v>37</v>
      </c>
      <c r="E53" s="7"/>
    </row>
    <row r="54" spans="1:5" ht="18.75" customHeight="1">
      <c r="A54" s="41">
        <f>A53+1</f>
        <v>39</v>
      </c>
      <c r="B54" s="3" t="s">
        <v>123</v>
      </c>
      <c r="C54" s="6"/>
      <c r="D54" s="6" t="s">
        <v>37</v>
      </c>
      <c r="E54" s="7"/>
    </row>
    <row r="55" spans="1:5" ht="26.25" customHeight="1">
      <c r="A55" s="53" t="s">
        <v>32</v>
      </c>
      <c r="B55" s="54"/>
      <c r="C55" s="54"/>
      <c r="D55" s="54"/>
      <c r="E55" s="55"/>
    </row>
    <row r="56" spans="1:5" ht="18.75" customHeight="1">
      <c r="A56" s="40">
        <f>A54+1</f>
        <v>40</v>
      </c>
      <c r="B56" s="29" t="s">
        <v>135</v>
      </c>
      <c r="C56" s="35"/>
      <c r="D56" s="6" t="s">
        <v>36</v>
      </c>
      <c r="E56" s="34"/>
    </row>
    <row r="57" spans="1:5" ht="20.25" customHeight="1">
      <c r="A57" s="47" t="s">
        <v>33</v>
      </c>
      <c r="B57" s="48"/>
      <c r="C57" s="48"/>
      <c r="D57" s="48"/>
      <c r="E57" s="49"/>
    </row>
    <row r="58" spans="1:5" ht="18.75">
      <c r="A58" s="39">
        <v>41</v>
      </c>
      <c r="B58" s="3" t="s">
        <v>136</v>
      </c>
      <c r="C58" s="6">
        <v>2662.7</v>
      </c>
      <c r="D58" s="6" t="s">
        <v>37</v>
      </c>
      <c r="E58" s="1"/>
    </row>
    <row r="59" spans="1:5" ht="18.75">
      <c r="A59" s="39">
        <f>A58+1</f>
        <v>42</v>
      </c>
      <c r="B59" s="3" t="s">
        <v>137</v>
      </c>
      <c r="C59" s="6">
        <v>78.4</v>
      </c>
      <c r="D59" s="6" t="s">
        <v>37</v>
      </c>
      <c r="E59" s="1"/>
    </row>
    <row r="60" spans="1:5" ht="18.75">
      <c r="A60" s="39">
        <f>A59+1</f>
        <v>43</v>
      </c>
      <c r="B60" s="3" t="s">
        <v>138</v>
      </c>
      <c r="C60" s="6">
        <v>15.6</v>
      </c>
      <c r="D60" s="6" t="s">
        <v>37</v>
      </c>
      <c r="E60" s="20"/>
    </row>
    <row r="61" spans="1:5" s="21" customFormat="1" ht="18.75">
      <c r="A61" s="39">
        <f aca="true" t="shared" si="2" ref="A61:A67">A60+1</f>
        <v>44</v>
      </c>
      <c r="B61" s="3" t="s">
        <v>139</v>
      </c>
      <c r="C61" s="6"/>
      <c r="D61" s="6" t="s">
        <v>37</v>
      </c>
      <c r="E61" s="20"/>
    </row>
    <row r="62" spans="1:5" s="21" customFormat="1" ht="18.75">
      <c r="A62" s="39">
        <f t="shared" si="2"/>
        <v>45</v>
      </c>
      <c r="B62" s="3" t="s">
        <v>140</v>
      </c>
      <c r="C62" s="6">
        <v>23.4</v>
      </c>
      <c r="D62" s="6" t="s">
        <v>37</v>
      </c>
      <c r="E62" s="20"/>
    </row>
    <row r="63" spans="1:5" s="21" customFormat="1" ht="18.75">
      <c r="A63" s="39">
        <f t="shared" si="2"/>
        <v>46</v>
      </c>
      <c r="B63" s="3" t="s">
        <v>141</v>
      </c>
      <c r="C63" s="6">
        <v>17.4</v>
      </c>
      <c r="D63" s="6" t="s">
        <v>37</v>
      </c>
      <c r="E63" s="20"/>
    </row>
    <row r="64" spans="1:5" s="21" customFormat="1" ht="18.75">
      <c r="A64" s="39">
        <f t="shared" si="2"/>
        <v>47</v>
      </c>
      <c r="B64" s="3" t="s">
        <v>142</v>
      </c>
      <c r="C64" s="6"/>
      <c r="D64" s="6" t="s">
        <v>37</v>
      </c>
      <c r="E64" s="20"/>
    </row>
    <row r="65" spans="1:5" s="21" customFormat="1" ht="18.75">
      <c r="A65" s="39">
        <f t="shared" si="2"/>
        <v>48</v>
      </c>
      <c r="B65" s="3" t="s">
        <v>143</v>
      </c>
      <c r="C65" s="6">
        <v>0.076</v>
      </c>
      <c r="D65" s="6" t="s">
        <v>37</v>
      </c>
      <c r="E65" s="1"/>
    </row>
    <row r="66" spans="1:5" s="21" customFormat="1" ht="18.75">
      <c r="A66" s="39">
        <f t="shared" si="2"/>
        <v>49</v>
      </c>
      <c r="B66" s="3" t="s">
        <v>144</v>
      </c>
      <c r="C66" s="6">
        <v>652.5</v>
      </c>
      <c r="D66" s="6" t="s">
        <v>37</v>
      </c>
      <c r="E66" s="1"/>
    </row>
    <row r="67" spans="1:5" s="21" customFormat="1" ht="18.75">
      <c r="A67" s="39">
        <f t="shared" si="2"/>
        <v>50</v>
      </c>
      <c r="B67" s="3" t="s">
        <v>145</v>
      </c>
      <c r="C67" s="6">
        <v>12.5</v>
      </c>
      <c r="D67" s="6" t="s">
        <v>37</v>
      </c>
      <c r="E67" s="1"/>
    </row>
    <row r="68" spans="1:5" ht="26.25" customHeight="1">
      <c r="A68" s="44" t="s">
        <v>6</v>
      </c>
      <c r="B68" s="45"/>
      <c r="C68" s="45"/>
      <c r="D68" s="45"/>
      <c r="E68" s="46"/>
    </row>
    <row r="69" spans="1:5" s="11" customFormat="1" ht="18.75">
      <c r="A69" s="39">
        <f>A67+1</f>
        <v>51</v>
      </c>
      <c r="B69" s="3" t="s">
        <v>103</v>
      </c>
      <c r="C69" s="6">
        <v>8.807</v>
      </c>
      <c r="D69" s="6" t="s">
        <v>35</v>
      </c>
      <c r="E69" s="13"/>
    </row>
    <row r="70" spans="1:5" s="11" customFormat="1" ht="18.75">
      <c r="A70" s="39">
        <f>A69+1</f>
        <v>52</v>
      </c>
      <c r="B70" s="3" t="s">
        <v>104</v>
      </c>
      <c r="C70" s="6"/>
      <c r="D70" s="6" t="s">
        <v>35</v>
      </c>
      <c r="E70" s="13"/>
    </row>
    <row r="71" spans="1:5" s="11" customFormat="1" ht="18.75">
      <c r="A71" s="39">
        <f>A70+1</f>
        <v>53</v>
      </c>
      <c r="B71" s="3" t="s">
        <v>105</v>
      </c>
      <c r="C71" s="6"/>
      <c r="D71" s="6" t="s">
        <v>36</v>
      </c>
      <c r="E71" s="13"/>
    </row>
    <row r="72" spans="1:5" s="11" customFormat="1" ht="18.75">
      <c r="A72" s="39">
        <f>A71+1</f>
        <v>54</v>
      </c>
      <c r="B72" s="3" t="s">
        <v>106</v>
      </c>
      <c r="C72" s="6"/>
      <c r="D72" s="6" t="s">
        <v>36</v>
      </c>
      <c r="E72" s="13"/>
    </row>
    <row r="73" spans="1:5" ht="18.75">
      <c r="A73" s="39">
        <f>A72+1</f>
        <v>55</v>
      </c>
      <c r="B73" s="3" t="s">
        <v>107</v>
      </c>
      <c r="C73" s="6">
        <v>1.916</v>
      </c>
      <c r="D73" s="6" t="s">
        <v>36</v>
      </c>
      <c r="E73" s="7"/>
    </row>
    <row r="74" spans="1:5" ht="26.25" customHeight="1">
      <c r="A74" s="44" t="s">
        <v>150</v>
      </c>
      <c r="B74" s="45"/>
      <c r="C74" s="45"/>
      <c r="D74" s="45"/>
      <c r="E74" s="46"/>
    </row>
    <row r="75" spans="1:5" ht="18.75">
      <c r="A75" s="39">
        <f>A73+1</f>
        <v>56</v>
      </c>
      <c r="B75" s="3" t="s">
        <v>151</v>
      </c>
      <c r="C75" s="6">
        <v>2.684</v>
      </c>
      <c r="D75" s="6" t="s">
        <v>37</v>
      </c>
      <c r="E75" s="7"/>
    </row>
    <row r="76" spans="1:5" ht="18.75">
      <c r="A76" s="39">
        <f>A75+1</f>
        <v>57</v>
      </c>
      <c r="B76" s="3" t="s">
        <v>152</v>
      </c>
      <c r="C76" s="6">
        <v>19.442</v>
      </c>
      <c r="D76" s="6" t="s">
        <v>37</v>
      </c>
      <c r="E76" s="7"/>
    </row>
    <row r="77" spans="1:5" ht="26.25" customHeight="1">
      <c r="A77" s="44" t="s">
        <v>18</v>
      </c>
      <c r="B77" s="45"/>
      <c r="C77" s="45"/>
      <c r="D77" s="45"/>
      <c r="E77" s="46"/>
    </row>
    <row r="78" spans="1:5" s="21" customFormat="1" ht="18.75">
      <c r="A78" s="39">
        <f>A76+1</f>
        <v>58</v>
      </c>
      <c r="B78" s="3" t="s">
        <v>59</v>
      </c>
      <c r="C78" s="6">
        <v>5.626</v>
      </c>
      <c r="D78" s="6" t="s">
        <v>38</v>
      </c>
      <c r="E78" s="22"/>
    </row>
    <row r="79" spans="1:5" s="21" customFormat="1" ht="18.75">
      <c r="A79" s="39">
        <f>A78+1</f>
        <v>59</v>
      </c>
      <c r="B79" s="3" t="s">
        <v>60</v>
      </c>
      <c r="C79" s="6"/>
      <c r="D79" s="6" t="s">
        <v>36</v>
      </c>
      <c r="E79" s="22"/>
    </row>
    <row r="80" spans="1:5" s="21" customFormat="1" ht="18.75">
      <c r="A80" s="39">
        <f>A79+1</f>
        <v>60</v>
      </c>
      <c r="B80" s="3" t="s">
        <v>61</v>
      </c>
      <c r="C80" s="6">
        <v>2.33</v>
      </c>
      <c r="D80" s="6" t="s">
        <v>36</v>
      </c>
      <c r="E80" s="2"/>
    </row>
    <row r="81" spans="1:5" ht="26.25" customHeight="1">
      <c r="A81" s="44" t="s">
        <v>10</v>
      </c>
      <c r="B81" s="45"/>
      <c r="C81" s="45"/>
      <c r="D81" s="45"/>
      <c r="E81" s="46"/>
    </row>
    <row r="82" spans="1:5" ht="18.75">
      <c r="A82" s="39">
        <f>A80+1</f>
        <v>61</v>
      </c>
      <c r="B82" s="3" t="s">
        <v>47</v>
      </c>
      <c r="C82" s="6">
        <v>8.698</v>
      </c>
      <c r="D82" s="6" t="s">
        <v>36</v>
      </c>
      <c r="E82" s="13"/>
    </row>
    <row r="83" spans="1:5" ht="19.5" customHeight="1">
      <c r="A83" s="39">
        <f>A82+1</f>
        <v>62</v>
      </c>
      <c r="B83" s="3" t="s">
        <v>48</v>
      </c>
      <c r="C83" s="6">
        <v>2.238</v>
      </c>
      <c r="D83" s="6" t="s">
        <v>36</v>
      </c>
      <c r="E83" s="4"/>
    </row>
    <row r="84" spans="1:5" ht="18.75">
      <c r="A84" s="39">
        <f>A83+1</f>
        <v>63</v>
      </c>
      <c r="B84" s="3" t="s">
        <v>49</v>
      </c>
      <c r="C84" s="6">
        <v>2.344</v>
      </c>
      <c r="D84" s="6" t="s">
        <v>35</v>
      </c>
      <c r="E84" s="13"/>
    </row>
    <row r="85" spans="1:5" ht="18.75">
      <c r="A85" s="39">
        <f>A84+1</f>
        <v>64</v>
      </c>
      <c r="B85" s="3" t="s">
        <v>50</v>
      </c>
      <c r="C85" s="6">
        <v>1.85</v>
      </c>
      <c r="D85" s="6" t="s">
        <v>37</v>
      </c>
      <c r="E85" s="13"/>
    </row>
    <row r="86" spans="1:5" ht="26.25" customHeight="1">
      <c r="A86" s="44" t="s">
        <v>7</v>
      </c>
      <c r="B86" s="45"/>
      <c r="C86" s="45"/>
      <c r="D86" s="45"/>
      <c r="E86" s="46"/>
    </row>
    <row r="87" spans="1:5" ht="20.25" customHeight="1">
      <c r="A87" s="39">
        <f>A85+1</f>
        <v>65</v>
      </c>
      <c r="B87" s="3" t="s">
        <v>45</v>
      </c>
      <c r="C87" s="6">
        <v>18.256</v>
      </c>
      <c r="D87" s="6" t="s">
        <v>36</v>
      </c>
      <c r="E87" s="7"/>
    </row>
    <row r="88" spans="1:5" ht="18.75">
      <c r="A88" s="39">
        <f>A87+1</f>
        <v>66</v>
      </c>
      <c r="B88" s="29" t="s">
        <v>46</v>
      </c>
      <c r="C88" s="6">
        <v>5.951</v>
      </c>
      <c r="D88" s="6" t="s">
        <v>37</v>
      </c>
      <c r="E88" s="7"/>
    </row>
    <row r="89" spans="1:5" ht="26.25" customHeight="1">
      <c r="A89" s="44" t="s">
        <v>16</v>
      </c>
      <c r="B89" s="45"/>
      <c r="C89" s="45"/>
      <c r="D89" s="45"/>
      <c r="E89" s="46"/>
    </row>
    <row r="90" spans="1:5" s="11" customFormat="1" ht="20.25" customHeight="1">
      <c r="A90" s="39">
        <f>A88+1</f>
        <v>67</v>
      </c>
      <c r="B90" s="3" t="s">
        <v>108</v>
      </c>
      <c r="C90" s="6">
        <v>20.1</v>
      </c>
      <c r="D90" s="6" t="s">
        <v>38</v>
      </c>
      <c r="E90" s="3"/>
    </row>
    <row r="91" spans="1:5" ht="18.75">
      <c r="A91" s="39">
        <f>A90+1</f>
        <v>68</v>
      </c>
      <c r="B91" s="3" t="s">
        <v>109</v>
      </c>
      <c r="C91" s="6">
        <v>28.9</v>
      </c>
      <c r="D91" s="6" t="s">
        <v>35</v>
      </c>
      <c r="E91" s="4"/>
    </row>
    <row r="92" spans="1:5" ht="18.75">
      <c r="A92" s="39">
        <f>A91+1</f>
        <v>69</v>
      </c>
      <c r="B92" s="3" t="s">
        <v>110</v>
      </c>
      <c r="C92" s="6">
        <v>1.6</v>
      </c>
      <c r="D92" s="6" t="s">
        <v>36</v>
      </c>
      <c r="E92" s="3"/>
    </row>
    <row r="93" spans="1:5" ht="37.5">
      <c r="A93" s="39">
        <f>A92+1</f>
        <v>70</v>
      </c>
      <c r="B93" s="3" t="s">
        <v>111</v>
      </c>
      <c r="C93" s="6"/>
      <c r="D93" s="6" t="s">
        <v>37</v>
      </c>
      <c r="E93" s="3"/>
    </row>
    <row r="94" spans="1:5" ht="18.75">
      <c r="A94" s="39">
        <f>A93+1</f>
        <v>71</v>
      </c>
      <c r="B94" s="3" t="s">
        <v>112</v>
      </c>
      <c r="C94" s="6">
        <v>1.2</v>
      </c>
      <c r="D94" s="6" t="s">
        <v>37</v>
      </c>
      <c r="E94" s="3"/>
    </row>
    <row r="95" spans="1:5" ht="26.25" customHeight="1">
      <c r="A95" s="44" t="s">
        <v>5</v>
      </c>
      <c r="B95" s="45"/>
      <c r="C95" s="45"/>
      <c r="D95" s="45"/>
      <c r="E95" s="46"/>
    </row>
    <row r="96" spans="1:5" ht="18.75">
      <c r="A96" s="39">
        <v>72</v>
      </c>
      <c r="B96" s="3" t="s">
        <v>62</v>
      </c>
      <c r="C96" s="6">
        <v>92.595</v>
      </c>
      <c r="D96" s="6" t="s">
        <v>37</v>
      </c>
      <c r="E96" s="13"/>
    </row>
    <row r="97" spans="1:5" ht="18.75">
      <c r="A97" s="39">
        <f>A96+1</f>
        <v>73</v>
      </c>
      <c r="B97" s="3" t="s">
        <v>63</v>
      </c>
      <c r="C97" s="6">
        <v>2.292</v>
      </c>
      <c r="D97" s="6" t="s">
        <v>37</v>
      </c>
      <c r="E97" s="13"/>
    </row>
    <row r="98" spans="1:5" ht="18.75">
      <c r="A98" s="39">
        <f>A97+1</f>
        <v>74</v>
      </c>
      <c r="B98" s="3" t="s">
        <v>64</v>
      </c>
      <c r="C98" s="6">
        <v>1.663</v>
      </c>
      <c r="D98" s="6" t="s">
        <v>37</v>
      </c>
      <c r="E98" s="13"/>
    </row>
    <row r="99" spans="1:5" ht="30" customHeight="1">
      <c r="A99" s="44" t="s">
        <v>14</v>
      </c>
      <c r="B99" s="45"/>
      <c r="C99" s="45"/>
      <c r="D99" s="45"/>
      <c r="E99" s="46"/>
    </row>
    <row r="100" spans="1:5" s="24" customFormat="1" ht="18.75">
      <c r="A100" s="40">
        <f>A98+1</f>
        <v>75</v>
      </c>
      <c r="B100" s="29" t="s">
        <v>88</v>
      </c>
      <c r="C100" s="28"/>
      <c r="D100" s="6" t="s">
        <v>35</v>
      </c>
      <c r="E100" s="13"/>
    </row>
    <row r="101" spans="1:5" s="11" customFormat="1" ht="18.75">
      <c r="A101" s="39">
        <f aca="true" t="shared" si="3" ref="A101:A106">A100+1</f>
        <v>76</v>
      </c>
      <c r="B101" s="3" t="s">
        <v>89</v>
      </c>
      <c r="C101" s="6">
        <v>10.085</v>
      </c>
      <c r="D101" s="6" t="s">
        <v>36</v>
      </c>
      <c r="E101" s="25"/>
    </row>
    <row r="102" spans="1:5" ht="18.75">
      <c r="A102" s="39">
        <f t="shared" si="3"/>
        <v>77</v>
      </c>
      <c r="B102" s="3" t="s">
        <v>90</v>
      </c>
      <c r="C102" s="6">
        <v>7.781</v>
      </c>
      <c r="D102" s="6" t="s">
        <v>36</v>
      </c>
      <c r="E102" s="12"/>
    </row>
    <row r="103" spans="1:5" ht="18.75">
      <c r="A103" s="39">
        <f t="shared" si="3"/>
        <v>78</v>
      </c>
      <c r="B103" s="3" t="s">
        <v>91</v>
      </c>
      <c r="C103" s="6"/>
      <c r="D103" s="28" t="s">
        <v>37</v>
      </c>
      <c r="E103" s="12"/>
    </row>
    <row r="104" spans="1:5" ht="18.75">
      <c r="A104" s="39">
        <f t="shared" si="3"/>
        <v>79</v>
      </c>
      <c r="B104" s="29" t="s">
        <v>92</v>
      </c>
      <c r="C104" s="28"/>
      <c r="D104" s="28" t="s">
        <v>37</v>
      </c>
      <c r="E104" s="12"/>
    </row>
    <row r="105" spans="1:5" ht="18.75">
      <c r="A105" s="39">
        <f t="shared" si="3"/>
        <v>80</v>
      </c>
      <c r="B105" s="29" t="s">
        <v>93</v>
      </c>
      <c r="C105" s="28"/>
      <c r="D105" s="28" t="s">
        <v>37</v>
      </c>
      <c r="E105" s="12"/>
    </row>
    <row r="106" spans="1:5" ht="18.75">
      <c r="A106" s="39">
        <f t="shared" si="3"/>
        <v>81</v>
      </c>
      <c r="B106" s="29" t="s">
        <v>94</v>
      </c>
      <c r="C106" s="28">
        <v>31.454</v>
      </c>
      <c r="D106" s="28" t="s">
        <v>37</v>
      </c>
      <c r="E106" s="16"/>
    </row>
    <row r="107" spans="1:5" ht="26.25" customHeight="1">
      <c r="A107" s="44" t="s">
        <v>8</v>
      </c>
      <c r="B107" s="45"/>
      <c r="C107" s="45"/>
      <c r="D107" s="45"/>
      <c r="E107" s="46"/>
    </row>
    <row r="108" spans="1:5" ht="18.75">
      <c r="A108" s="40">
        <f>A106+1</f>
        <v>82</v>
      </c>
      <c r="B108" s="29" t="s">
        <v>95</v>
      </c>
      <c r="C108" s="28"/>
      <c r="D108" s="6" t="s">
        <v>35</v>
      </c>
      <c r="E108" s="4"/>
    </row>
    <row r="109" spans="1:5" ht="18.75">
      <c r="A109" s="39">
        <f aca="true" t="shared" si="4" ref="A109:A115">A108+1</f>
        <v>83</v>
      </c>
      <c r="B109" s="29" t="s">
        <v>96</v>
      </c>
      <c r="C109" s="30"/>
      <c r="D109" s="6" t="s">
        <v>36</v>
      </c>
      <c r="E109" s="4"/>
    </row>
    <row r="110" spans="1:5" ht="18.75">
      <c r="A110" s="39">
        <f t="shared" si="4"/>
        <v>84</v>
      </c>
      <c r="B110" s="29" t="s">
        <v>97</v>
      </c>
      <c r="C110" s="30"/>
      <c r="D110" s="6" t="s">
        <v>36</v>
      </c>
      <c r="E110" s="4"/>
    </row>
    <row r="111" spans="1:5" ht="18.75">
      <c r="A111" s="39">
        <f t="shared" si="4"/>
        <v>85</v>
      </c>
      <c r="B111" s="29" t="s">
        <v>98</v>
      </c>
      <c r="C111" s="28"/>
      <c r="D111" s="6" t="s">
        <v>36</v>
      </c>
      <c r="E111" s="3"/>
    </row>
    <row r="112" spans="1:5" ht="18.75">
      <c r="A112" s="39">
        <f t="shared" si="4"/>
        <v>86</v>
      </c>
      <c r="B112" s="29" t="s">
        <v>99</v>
      </c>
      <c r="C112" s="28"/>
      <c r="D112" s="6" t="s">
        <v>37</v>
      </c>
      <c r="E112" s="3"/>
    </row>
    <row r="113" spans="1:5" ht="18.75">
      <c r="A113" s="39">
        <f t="shared" si="4"/>
        <v>87</v>
      </c>
      <c r="B113" s="29" t="s">
        <v>100</v>
      </c>
      <c r="C113" s="28"/>
      <c r="D113" s="6" t="s">
        <v>37</v>
      </c>
      <c r="E113" s="3"/>
    </row>
    <row r="114" spans="1:5" ht="18.75">
      <c r="A114" s="39">
        <f t="shared" si="4"/>
        <v>88</v>
      </c>
      <c r="B114" s="29" t="s">
        <v>101</v>
      </c>
      <c r="C114" s="28"/>
      <c r="D114" s="6" t="s">
        <v>37</v>
      </c>
      <c r="E114" s="3"/>
    </row>
    <row r="115" spans="1:5" s="14" customFormat="1" ht="18.75">
      <c r="A115" s="39">
        <f t="shared" si="4"/>
        <v>89</v>
      </c>
      <c r="B115" s="29" t="s">
        <v>102</v>
      </c>
      <c r="C115" s="28"/>
      <c r="D115" s="6" t="s">
        <v>37</v>
      </c>
      <c r="E115" s="3"/>
    </row>
    <row r="116" spans="1:5" ht="26.25" customHeight="1">
      <c r="A116" s="44" t="s">
        <v>13</v>
      </c>
      <c r="B116" s="45"/>
      <c r="C116" s="45"/>
      <c r="D116" s="45"/>
      <c r="E116" s="46"/>
    </row>
    <row r="117" spans="1:5" ht="18.75">
      <c r="A117" s="40">
        <f>A115+1</f>
        <v>90</v>
      </c>
      <c r="B117" s="8" t="s">
        <v>67</v>
      </c>
      <c r="C117" s="6">
        <v>9</v>
      </c>
      <c r="D117" s="6" t="s">
        <v>35</v>
      </c>
      <c r="E117" s="7"/>
    </row>
    <row r="118" spans="1:5" ht="18.75">
      <c r="A118" s="39">
        <f aca="true" t="shared" si="5" ref="A118:A123">A117+1</f>
        <v>91</v>
      </c>
      <c r="B118" s="42" t="s">
        <v>161</v>
      </c>
      <c r="C118" s="6"/>
      <c r="D118" s="6" t="s">
        <v>35</v>
      </c>
      <c r="E118" s="7"/>
    </row>
    <row r="119" spans="1:5" ht="18.75">
      <c r="A119" s="39">
        <f t="shared" si="5"/>
        <v>92</v>
      </c>
      <c r="B119" s="3" t="s">
        <v>66</v>
      </c>
      <c r="C119" s="6">
        <v>19.9</v>
      </c>
      <c r="D119" s="6" t="s">
        <v>35</v>
      </c>
      <c r="E119" s="16"/>
    </row>
    <row r="120" spans="1:5" ht="18.75">
      <c r="A120" s="39">
        <f t="shared" si="5"/>
        <v>93</v>
      </c>
      <c r="B120" s="3" t="s">
        <v>65</v>
      </c>
      <c r="C120" s="6">
        <v>27.1</v>
      </c>
      <c r="D120" s="6" t="s">
        <v>37</v>
      </c>
      <c r="E120" s="7"/>
    </row>
    <row r="121" spans="1:5" ht="18.75">
      <c r="A121" s="39">
        <f t="shared" si="5"/>
        <v>94</v>
      </c>
      <c r="B121" s="23" t="s">
        <v>50</v>
      </c>
      <c r="C121" s="6">
        <v>7.4</v>
      </c>
      <c r="D121" s="6" t="s">
        <v>37</v>
      </c>
      <c r="E121" s="16"/>
    </row>
    <row r="122" spans="1:5" ht="18.75">
      <c r="A122" s="39">
        <f t="shared" si="5"/>
        <v>95</v>
      </c>
      <c r="B122" s="8" t="s">
        <v>69</v>
      </c>
      <c r="C122" s="6"/>
      <c r="D122" s="6" t="s">
        <v>37</v>
      </c>
      <c r="E122" s="16"/>
    </row>
    <row r="123" spans="1:5" ht="18.75">
      <c r="A123" s="39">
        <f t="shared" si="5"/>
        <v>96</v>
      </c>
      <c r="B123" s="3" t="s">
        <v>68</v>
      </c>
      <c r="C123" s="6">
        <v>1.9</v>
      </c>
      <c r="D123" s="6" t="s">
        <v>37</v>
      </c>
      <c r="E123" s="7"/>
    </row>
    <row r="124" spans="1:5" ht="26.25" customHeight="1">
      <c r="A124" s="44" t="s">
        <v>12</v>
      </c>
      <c r="B124" s="45"/>
      <c r="C124" s="45"/>
      <c r="D124" s="45"/>
      <c r="E124" s="46"/>
    </row>
    <row r="125" spans="1:5" ht="18.75">
      <c r="A125" s="40">
        <f>A123+1</f>
        <v>97</v>
      </c>
      <c r="B125" s="3" t="s">
        <v>76</v>
      </c>
      <c r="C125" s="6"/>
      <c r="D125" s="6" t="s">
        <v>38</v>
      </c>
      <c r="E125" s="3"/>
    </row>
    <row r="126" spans="1:5" ht="18.75">
      <c r="A126" s="39">
        <f>A125+1</f>
        <v>98</v>
      </c>
      <c r="B126" s="3" t="s">
        <v>77</v>
      </c>
      <c r="C126" s="6"/>
      <c r="D126" s="43" t="s">
        <v>35</v>
      </c>
      <c r="E126" s="2"/>
    </row>
    <row r="127" spans="1:5" s="18" customFormat="1" ht="18.75">
      <c r="A127" s="39">
        <f>A126+1</f>
        <v>99</v>
      </c>
      <c r="B127" s="29" t="s">
        <v>160</v>
      </c>
      <c r="C127" s="6"/>
      <c r="D127" s="6" t="s">
        <v>35</v>
      </c>
      <c r="E127" s="2"/>
    </row>
    <row r="128" spans="1:5" s="18" customFormat="1" ht="18.75">
      <c r="A128" s="39">
        <f aca="true" t="shared" si="6" ref="A128:A138">A127+1</f>
        <v>100</v>
      </c>
      <c r="B128" s="29" t="s">
        <v>78</v>
      </c>
      <c r="C128" s="28"/>
      <c r="D128" s="6" t="s">
        <v>36</v>
      </c>
      <c r="E128" s="2"/>
    </row>
    <row r="129" spans="1:5" s="18" customFormat="1" ht="20.25" customHeight="1">
      <c r="A129" s="39">
        <f t="shared" si="6"/>
        <v>101</v>
      </c>
      <c r="B129" s="29" t="s">
        <v>79</v>
      </c>
      <c r="C129" s="28"/>
      <c r="D129" s="6" t="s">
        <v>36</v>
      </c>
      <c r="E129" s="2"/>
    </row>
    <row r="130" spans="1:5" s="18" customFormat="1" ht="18.75">
      <c r="A130" s="39">
        <f t="shared" si="6"/>
        <v>102</v>
      </c>
      <c r="B130" s="29" t="s">
        <v>27</v>
      </c>
      <c r="C130" s="28"/>
      <c r="D130" s="6" t="s">
        <v>36</v>
      </c>
      <c r="E130" s="2"/>
    </row>
    <row r="131" spans="1:5" s="18" customFormat="1" ht="18.75">
      <c r="A131" s="39">
        <f t="shared" si="6"/>
        <v>103</v>
      </c>
      <c r="B131" s="29" t="s">
        <v>80</v>
      </c>
      <c r="C131" s="28"/>
      <c r="D131" s="6" t="s">
        <v>36</v>
      </c>
      <c r="E131" s="2"/>
    </row>
    <row r="132" spans="1:5" s="18" customFormat="1" ht="18.75">
      <c r="A132" s="39">
        <f t="shared" si="6"/>
        <v>104</v>
      </c>
      <c r="B132" s="29" t="s">
        <v>81</v>
      </c>
      <c r="C132" s="28"/>
      <c r="D132" s="6" t="s">
        <v>37</v>
      </c>
      <c r="E132" s="2"/>
    </row>
    <row r="133" spans="1:5" s="18" customFormat="1" ht="18.75">
      <c r="A133" s="39">
        <f t="shared" si="6"/>
        <v>105</v>
      </c>
      <c r="B133" s="29" t="s">
        <v>82</v>
      </c>
      <c r="C133" s="28"/>
      <c r="D133" s="6" t="s">
        <v>37</v>
      </c>
      <c r="E133" s="2"/>
    </row>
    <row r="134" spans="1:5" s="18" customFormat="1" ht="18.75">
      <c r="A134" s="39">
        <f t="shared" si="6"/>
        <v>106</v>
      </c>
      <c r="B134" s="29" t="s">
        <v>83</v>
      </c>
      <c r="C134" s="28"/>
      <c r="D134" s="6" t="s">
        <v>37</v>
      </c>
      <c r="E134" s="2"/>
    </row>
    <row r="135" spans="1:5" s="18" customFormat="1" ht="18.75">
      <c r="A135" s="39">
        <f t="shared" si="6"/>
        <v>107</v>
      </c>
      <c r="B135" s="29" t="s">
        <v>84</v>
      </c>
      <c r="C135" s="28"/>
      <c r="D135" s="6" t="s">
        <v>37</v>
      </c>
      <c r="E135" s="2"/>
    </row>
    <row r="136" spans="1:5" s="18" customFormat="1" ht="18.75">
      <c r="A136" s="39">
        <f t="shared" si="6"/>
        <v>108</v>
      </c>
      <c r="B136" s="29" t="s">
        <v>85</v>
      </c>
      <c r="C136" s="28"/>
      <c r="D136" s="6" t="s">
        <v>37</v>
      </c>
      <c r="E136" s="2"/>
    </row>
    <row r="137" spans="1:5" ht="18.75">
      <c r="A137" s="39">
        <f t="shared" si="6"/>
        <v>109</v>
      </c>
      <c r="B137" s="29" t="s">
        <v>86</v>
      </c>
      <c r="C137" s="28"/>
      <c r="D137" s="6" t="s">
        <v>37</v>
      </c>
      <c r="E137" s="17"/>
    </row>
    <row r="138" spans="1:5" ht="18.75">
      <c r="A138" s="39">
        <f t="shared" si="6"/>
        <v>110</v>
      </c>
      <c r="B138" s="3" t="s">
        <v>87</v>
      </c>
      <c r="C138" s="6"/>
      <c r="D138" s="6" t="s">
        <v>37</v>
      </c>
      <c r="E138" s="17"/>
    </row>
    <row r="139" spans="1:5" ht="26.25" customHeight="1">
      <c r="A139" s="44" t="s">
        <v>15</v>
      </c>
      <c r="B139" s="45"/>
      <c r="C139" s="45"/>
      <c r="D139" s="45"/>
      <c r="E139" s="46"/>
    </row>
    <row r="140" spans="1:5" ht="18.75">
      <c r="A140" s="40">
        <f>A138+1</f>
        <v>111</v>
      </c>
      <c r="B140" s="29" t="s">
        <v>51</v>
      </c>
      <c r="C140" s="28"/>
      <c r="D140" s="6" t="s">
        <v>35</v>
      </c>
      <c r="E140" s="16"/>
    </row>
    <row r="141" spans="1:5" ht="18.75">
      <c r="A141" s="39">
        <f aca="true" t="shared" si="7" ref="A141:A147">A140+1</f>
        <v>112</v>
      </c>
      <c r="B141" s="29" t="s">
        <v>52</v>
      </c>
      <c r="C141" s="28"/>
      <c r="D141" s="6" t="s">
        <v>35</v>
      </c>
      <c r="E141" s="16"/>
    </row>
    <row r="142" spans="1:5" ht="18.75">
      <c r="A142" s="39">
        <f t="shared" si="7"/>
        <v>113</v>
      </c>
      <c r="B142" s="29" t="s">
        <v>53</v>
      </c>
      <c r="C142" s="28"/>
      <c r="D142" s="6" t="s">
        <v>35</v>
      </c>
      <c r="E142" s="7"/>
    </row>
    <row r="143" spans="1:5" ht="18.75">
      <c r="A143" s="39">
        <f t="shared" si="7"/>
        <v>114</v>
      </c>
      <c r="B143" s="29" t="s">
        <v>54</v>
      </c>
      <c r="C143" s="28"/>
      <c r="D143" s="6" t="s">
        <v>35</v>
      </c>
      <c r="E143" s="7"/>
    </row>
    <row r="144" spans="1:5" ht="18.75">
      <c r="A144" s="39">
        <f t="shared" si="7"/>
        <v>115</v>
      </c>
      <c r="B144" s="29" t="s">
        <v>55</v>
      </c>
      <c r="C144" s="28"/>
      <c r="D144" s="6" t="s">
        <v>35</v>
      </c>
      <c r="E144" s="26"/>
    </row>
    <row r="145" spans="1:5" ht="18.75">
      <c r="A145" s="39">
        <f t="shared" si="7"/>
        <v>116</v>
      </c>
      <c r="B145" s="29" t="s">
        <v>56</v>
      </c>
      <c r="C145" s="28"/>
      <c r="D145" s="6" t="s">
        <v>36</v>
      </c>
      <c r="E145" s="7"/>
    </row>
    <row r="146" spans="1:5" ht="18.75">
      <c r="A146" s="39">
        <f t="shared" si="7"/>
        <v>117</v>
      </c>
      <c r="B146" s="29" t="s">
        <v>57</v>
      </c>
      <c r="C146" s="28"/>
      <c r="D146" s="6" t="s">
        <v>36</v>
      </c>
      <c r="E146" s="7"/>
    </row>
    <row r="147" spans="1:5" ht="18.75">
      <c r="A147" s="39">
        <f t="shared" si="7"/>
        <v>118</v>
      </c>
      <c r="B147" s="29" t="s">
        <v>58</v>
      </c>
      <c r="C147" s="28"/>
      <c r="D147" s="28" t="s">
        <v>37</v>
      </c>
      <c r="E147" s="7"/>
    </row>
    <row r="148" spans="1:5" ht="26.25" customHeight="1">
      <c r="A148" s="44" t="s">
        <v>9</v>
      </c>
      <c r="B148" s="45"/>
      <c r="C148" s="45"/>
      <c r="D148" s="45"/>
      <c r="E148" s="46"/>
    </row>
    <row r="149" spans="1:5" ht="18.75">
      <c r="A149" s="40">
        <f>A147+1</f>
        <v>119</v>
      </c>
      <c r="B149" s="29" t="s">
        <v>124</v>
      </c>
      <c r="C149" s="28"/>
      <c r="D149" s="28" t="s">
        <v>37</v>
      </c>
      <c r="E149" s="2"/>
    </row>
    <row r="150" spans="1:5" ht="18.75">
      <c r="A150" s="39">
        <f>A149+1</f>
        <v>120</v>
      </c>
      <c r="B150" s="29" t="s">
        <v>125</v>
      </c>
      <c r="C150" s="28"/>
      <c r="D150" s="28" t="s">
        <v>37</v>
      </c>
      <c r="E150" s="3"/>
    </row>
    <row r="151" spans="1:5" ht="18.75">
      <c r="A151" s="39">
        <f>A150+1</f>
        <v>121</v>
      </c>
      <c r="B151" s="29" t="s">
        <v>126</v>
      </c>
      <c r="C151" s="28"/>
      <c r="D151" s="28" t="s">
        <v>37</v>
      </c>
      <c r="E151" s="3"/>
    </row>
    <row r="152" spans="1:5" ht="18.75">
      <c r="A152" s="39">
        <f>A151+1</f>
        <v>122</v>
      </c>
      <c r="B152" s="29" t="s">
        <v>127</v>
      </c>
      <c r="C152" s="31"/>
      <c r="D152" s="28" t="s">
        <v>37</v>
      </c>
      <c r="E152" s="4"/>
    </row>
    <row r="153" spans="1:5" ht="26.25" customHeight="1">
      <c r="A153" s="44" t="s">
        <v>17</v>
      </c>
      <c r="B153" s="45"/>
      <c r="C153" s="45"/>
      <c r="D153" s="45"/>
      <c r="E153" s="46"/>
    </row>
    <row r="154" spans="1:5" s="21" customFormat="1" ht="18.75">
      <c r="A154" s="40">
        <f>A152+1</f>
        <v>123</v>
      </c>
      <c r="B154" s="3" t="s">
        <v>40</v>
      </c>
      <c r="C154" s="6">
        <v>17.781</v>
      </c>
      <c r="D154" s="6" t="s">
        <v>36</v>
      </c>
      <c r="E154" s="3"/>
    </row>
    <row r="155" spans="1:5" ht="18.75">
      <c r="A155" s="39">
        <f>A154+1</f>
        <v>124</v>
      </c>
      <c r="B155" s="3" t="s">
        <v>41</v>
      </c>
      <c r="C155" s="6">
        <v>5.986</v>
      </c>
      <c r="D155" s="6" t="s">
        <v>37</v>
      </c>
      <c r="E155" s="3"/>
    </row>
    <row r="159" ht="18.75">
      <c r="C159" s="18"/>
    </row>
  </sheetData>
  <sheetProtection/>
  <mergeCells count="30">
    <mergeCell ref="A55:E55"/>
    <mergeCell ref="A77:E77"/>
    <mergeCell ref="A1:E1"/>
    <mergeCell ref="A38:E38"/>
    <mergeCell ref="A68:E68"/>
    <mergeCell ref="A74:E74"/>
    <mergeCell ref="A51:E51"/>
    <mergeCell ref="A49:E49"/>
    <mergeCell ref="A14:E14"/>
    <mergeCell ref="A3:E3"/>
    <mergeCell ref="A12:E12"/>
    <mergeCell ref="A19:E19"/>
    <mergeCell ref="A95:E95"/>
    <mergeCell ref="A86:E86"/>
    <mergeCell ref="A99:E99"/>
    <mergeCell ref="A116:E116"/>
    <mergeCell ref="A20:D20"/>
    <mergeCell ref="A89:E89"/>
    <mergeCell ref="A107:E107"/>
    <mergeCell ref="A41:E41"/>
    <mergeCell ref="A17:E17"/>
    <mergeCell ref="A153:E153"/>
    <mergeCell ref="A57:E57"/>
    <mergeCell ref="A22:E22"/>
    <mergeCell ref="A124:E124"/>
    <mergeCell ref="A26:E26"/>
    <mergeCell ref="A148:E148"/>
    <mergeCell ref="A139:E139"/>
    <mergeCell ref="A81:E81"/>
    <mergeCell ref="A42:E42"/>
  </mergeCells>
  <printOptions/>
  <pageMargins left="0.7874015748031497" right="0.5905511811023623" top="0.3937007874015748" bottom="0.3" header="0" footer="0"/>
  <pageSetup fitToHeight="5" horizontalDpi="600" verticalDpi="600" orientation="portrait" paperSize="9" scale="80" r:id="rId1"/>
  <rowBreaks count="3" manualBreakCount="3">
    <brk id="73" max="4" man="1"/>
    <brk id="115" max="4" man="1"/>
    <brk id="147" max="4" man="1"/>
  </rowBreaks>
  <colBreaks count="1" manualBreakCount="1">
    <brk id="4" max="1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Крецкий</dc:creator>
  <cp:keywords/>
  <dc:description/>
  <cp:lastModifiedBy>Вячеслав Санников</cp:lastModifiedBy>
  <cp:lastPrinted>2016-02-08T07:13:52Z</cp:lastPrinted>
  <dcterms:created xsi:type="dcterms:W3CDTF">2010-11-09T14:02:26Z</dcterms:created>
  <dcterms:modified xsi:type="dcterms:W3CDTF">2017-11-01T08:29:28Z</dcterms:modified>
  <cp:category/>
  <cp:version/>
  <cp:contentType/>
  <cp:contentStatus/>
</cp:coreProperties>
</file>